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9720" activeTab="1"/>
  </bookViews>
  <sheets>
    <sheet name="2010" sheetId="1" r:id="rId1"/>
    <sheet name="2011" sheetId="2" r:id="rId2"/>
    <sheet name="List3" sheetId="3" r:id="rId3"/>
  </sheets>
  <definedNames>
    <definedName name="_xlnm.Print_Area" localSheetId="0">'2010'!$A$1:$H$51</definedName>
  </definedNames>
  <calcPr fullCalcOnLoad="1"/>
</workbook>
</file>

<file path=xl/sharedStrings.xml><?xml version="1.0" encoding="utf-8"?>
<sst xmlns="http://schemas.openxmlformats.org/spreadsheetml/2006/main" count="103" uniqueCount="54">
  <si>
    <t>Položka</t>
  </si>
  <si>
    <t>popis</t>
  </si>
  <si>
    <t>příjmy</t>
  </si>
  <si>
    <t>plán</t>
  </si>
  <si>
    <t>skutečnost</t>
  </si>
  <si>
    <t>%</t>
  </si>
  <si>
    <t>Výdaje</t>
  </si>
  <si>
    <t>celkem</t>
  </si>
  <si>
    <t>1111,1112,1121</t>
  </si>
  <si>
    <t>daně</t>
  </si>
  <si>
    <t>správní poplatky</t>
  </si>
  <si>
    <t>Ozvěny</t>
  </si>
  <si>
    <t>sál obce</t>
  </si>
  <si>
    <t>SPOZ</t>
  </si>
  <si>
    <t>příspěvek tělovýchově</t>
  </si>
  <si>
    <t>bytové hospodářství</t>
  </si>
  <si>
    <t>nebytové hospodářství</t>
  </si>
  <si>
    <t>za odpady</t>
  </si>
  <si>
    <t>ze psů</t>
  </si>
  <si>
    <t>ze vstupného</t>
  </si>
  <si>
    <t>daň z nemovit.</t>
  </si>
  <si>
    <t>dotace od KÚ-st.rozp.</t>
  </si>
  <si>
    <t>od obcí na školství</t>
  </si>
  <si>
    <t xml:space="preserve">zapoj.přebytku hosp.   </t>
  </si>
  <si>
    <t>nájem obec.pozemků</t>
  </si>
  <si>
    <t>lesní hospodářství</t>
  </si>
  <si>
    <t>místní komunikace</t>
  </si>
  <si>
    <t>dopravní obslužnost</t>
  </si>
  <si>
    <t>pitná voda</t>
  </si>
  <si>
    <t>kanalizace</t>
  </si>
  <si>
    <t>základní škola</t>
  </si>
  <si>
    <t>knihovny</t>
  </si>
  <si>
    <t>přís.na kostel Ratib.</t>
  </si>
  <si>
    <t>místní rozhlas</t>
  </si>
  <si>
    <t>veřejné osvětlení</t>
  </si>
  <si>
    <t>pohřebnictví</t>
  </si>
  <si>
    <t>odvoz odpadů</t>
  </si>
  <si>
    <t>veřej.zeleň a prostran.</t>
  </si>
  <si>
    <t>dobrovolní hasiči</t>
  </si>
  <si>
    <t>zastupitelstvo</t>
  </si>
  <si>
    <t>správa obce</t>
  </si>
  <si>
    <t>daně za obec</t>
  </si>
  <si>
    <t>úroky v KB</t>
  </si>
  <si>
    <t>pojištění majetku,popl.</t>
  </si>
  <si>
    <t>z veřejného prostran.</t>
  </si>
  <si>
    <t>plán v Kč</t>
  </si>
  <si>
    <t>skutečnost v Kč</t>
  </si>
  <si>
    <t>N á v r h   r o z p o č t u  2 0 1 0</t>
  </si>
  <si>
    <t>místní hosp.</t>
  </si>
  <si>
    <t>kaple Malenín</t>
  </si>
  <si>
    <t>ROZPOČET OBCE RATIBOŘSKÉ HORY NA ROK 2011</t>
  </si>
  <si>
    <t>sociál.fond obce</t>
  </si>
  <si>
    <t>místní hospodář.</t>
  </si>
  <si>
    <t>příděl soc.fondu obce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</si>
</sst>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0_ ;\-#,##0.00\ "/>
    <numFmt numFmtId="166" formatCode="#,##0.00\ &quot;Kč&quot;"/>
    <numFmt numFmtId="167" formatCode="0_ ;\-0\ "/>
    <numFmt numFmtId="168" formatCode="#,##0.00\ _K_č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6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7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10" fontId="0" fillId="0" borderId="8" xfId="0" applyNumberFormat="1" applyBorder="1" applyAlignment="1">
      <alignment/>
    </xf>
    <xf numFmtId="10" fontId="0" fillId="0" borderId="9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1" xfId="18" applyNumberFormat="1" applyFont="1" applyBorder="1" applyAlignment="1">
      <alignment horizontal="left"/>
    </xf>
    <xf numFmtId="167" fontId="4" fillId="0" borderId="11" xfId="18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1" fontId="4" fillId="0" borderId="2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1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168" fontId="0" fillId="3" borderId="20" xfId="0" applyNumberFormat="1" applyFill="1" applyBorder="1" applyAlignment="1">
      <alignment/>
    </xf>
    <xf numFmtId="168" fontId="0" fillId="3" borderId="21" xfId="0" applyNumberFormat="1" applyFill="1" applyBorder="1" applyAlignment="1">
      <alignment/>
    </xf>
    <xf numFmtId="168" fontId="0" fillId="3" borderId="3" xfId="0" applyNumberFormat="1" applyFill="1" applyBorder="1" applyAlignment="1">
      <alignment/>
    </xf>
    <xf numFmtId="168" fontId="0" fillId="3" borderId="22" xfId="0" applyNumberFormat="1" applyFill="1" applyBorder="1" applyAlignment="1">
      <alignment/>
    </xf>
    <xf numFmtId="168" fontId="0" fillId="4" borderId="23" xfId="0" applyNumberFormat="1" applyFill="1" applyBorder="1" applyAlignment="1">
      <alignment/>
    </xf>
    <xf numFmtId="168" fontId="0" fillId="4" borderId="11" xfId="0" applyNumberFormat="1" applyFill="1" applyBorder="1" applyAlignment="1">
      <alignment/>
    </xf>
    <xf numFmtId="168" fontId="0" fillId="4" borderId="11" xfId="18" applyNumberFormat="1" applyFill="1" applyBorder="1" applyAlignment="1">
      <alignment/>
    </xf>
    <xf numFmtId="168" fontId="0" fillId="4" borderId="11" xfId="0" applyNumberFormat="1" applyFont="1" applyFill="1" applyBorder="1" applyAlignment="1">
      <alignment/>
    </xf>
    <xf numFmtId="168" fontId="0" fillId="4" borderId="2" xfId="0" applyNumberFormat="1" applyFill="1" applyBorder="1" applyAlignment="1">
      <alignment/>
    </xf>
    <xf numFmtId="168" fontId="1" fillId="4" borderId="12" xfId="0" applyNumberFormat="1" applyFont="1" applyFill="1" applyBorder="1" applyAlignment="1">
      <alignment/>
    </xf>
    <xf numFmtId="168" fontId="0" fillId="4" borderId="11" xfId="0" applyNumberFormat="1" applyFill="1" applyBorder="1" applyAlignment="1">
      <alignment/>
    </xf>
    <xf numFmtId="168" fontId="0" fillId="3" borderId="21" xfId="0" applyNumberFormat="1" applyFont="1" applyFill="1" applyBorder="1" applyAlignment="1">
      <alignment/>
    </xf>
    <xf numFmtId="10" fontId="0" fillId="0" borderId="9" xfId="0" applyNumberFormat="1" applyFont="1" applyFill="1" applyBorder="1" applyAlignment="1">
      <alignment/>
    </xf>
    <xf numFmtId="10" fontId="0" fillId="0" borderId="24" xfId="0" applyNumberFormat="1" applyBorder="1" applyAlignment="1">
      <alignment/>
    </xf>
    <xf numFmtId="10" fontId="0" fillId="0" borderId="4" xfId="0" applyNumberFormat="1" applyBorder="1" applyAlignment="1">
      <alignment/>
    </xf>
    <xf numFmtId="168" fontId="0" fillId="4" borderId="10" xfId="0" applyNumberFormat="1" applyFill="1" applyBorder="1" applyAlignment="1">
      <alignment/>
    </xf>
    <xf numFmtId="168" fontId="0" fillId="3" borderId="25" xfId="0" applyNumberFormat="1" applyFill="1" applyBorder="1" applyAlignment="1">
      <alignment/>
    </xf>
    <xf numFmtId="10" fontId="0" fillId="0" borderId="26" xfId="0" applyNumberFormat="1" applyBorder="1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2" borderId="27" xfId="0" applyFont="1" applyFill="1" applyBorder="1" applyAlignment="1">
      <alignment horizontal="center" vertical="center"/>
    </xf>
    <xf numFmtId="166" fontId="0" fillId="4" borderId="23" xfId="0" applyNumberFormat="1" applyFill="1" applyBorder="1" applyAlignment="1">
      <alignment/>
    </xf>
    <xf numFmtId="4" fontId="0" fillId="3" borderId="20" xfId="0" applyNumberFormat="1" applyFill="1" applyBorder="1" applyAlignment="1">
      <alignment/>
    </xf>
    <xf numFmtId="4" fontId="0" fillId="4" borderId="10" xfId="0" applyNumberFormat="1" applyFill="1" applyBorder="1" applyAlignment="1">
      <alignment/>
    </xf>
    <xf numFmtId="4" fontId="0" fillId="3" borderId="25" xfId="0" applyNumberFormat="1" applyFill="1" applyBorder="1" applyAlignment="1">
      <alignment/>
    </xf>
    <xf numFmtId="4" fontId="0" fillId="0" borderId="26" xfId="0" applyNumberFormat="1" applyBorder="1" applyAlignment="1">
      <alignment/>
    </xf>
    <xf numFmtId="166" fontId="0" fillId="4" borderId="11" xfId="0" applyNumberFormat="1" applyFill="1" applyBorder="1" applyAlignment="1">
      <alignment/>
    </xf>
    <xf numFmtId="4" fontId="0" fillId="3" borderId="21" xfId="0" applyNumberFormat="1" applyFill="1" applyBorder="1" applyAlignment="1">
      <alignment/>
    </xf>
    <xf numFmtId="4" fontId="0" fillId="0" borderId="9" xfId="0" applyNumberFormat="1" applyBorder="1" applyAlignment="1">
      <alignment/>
    </xf>
    <xf numFmtId="166" fontId="0" fillId="4" borderId="11" xfId="18" applyNumberFormat="1" applyFill="1" applyBorder="1" applyAlignment="1">
      <alignment/>
    </xf>
    <xf numFmtId="166" fontId="0" fillId="4" borderId="11" xfId="0" applyNumberFormat="1" applyFont="1" applyFill="1" applyBorder="1" applyAlignment="1">
      <alignment/>
    </xf>
    <xf numFmtId="4" fontId="8" fillId="3" borderId="21" xfId="0" applyNumberFormat="1" applyFont="1" applyFill="1" applyBorder="1" applyAlignment="1">
      <alignment/>
    </xf>
    <xf numFmtId="10" fontId="8" fillId="0" borderId="9" xfId="0" applyNumberFormat="1" applyFont="1" applyFill="1" applyBorder="1" applyAlignment="1">
      <alignment/>
    </xf>
    <xf numFmtId="4" fontId="0" fillId="0" borderId="24" xfId="0" applyNumberFormat="1" applyBorder="1" applyAlignment="1">
      <alignment/>
    </xf>
    <xf numFmtId="0" fontId="0" fillId="3" borderId="21" xfId="0" applyFill="1" applyBorder="1" applyAlignment="1">
      <alignment/>
    </xf>
    <xf numFmtId="0" fontId="0" fillId="0" borderId="9" xfId="0" applyBorder="1" applyAlignment="1">
      <alignment/>
    </xf>
    <xf numFmtId="166" fontId="0" fillId="4" borderId="2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1" fontId="1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166" fontId="1" fillId="4" borderId="28" xfId="0" applyNumberFormat="1" applyFont="1" applyFill="1" applyBorder="1" applyAlignment="1">
      <alignment/>
    </xf>
    <xf numFmtId="0" fontId="0" fillId="3" borderId="30" xfId="0" applyFill="1" applyBorder="1" applyAlignment="1">
      <alignment/>
    </xf>
    <xf numFmtId="0" fontId="0" fillId="0" borderId="31" xfId="0" applyBorder="1" applyAlignment="1">
      <alignment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SheetLayoutView="100" workbookViewId="0" topLeftCell="A1">
      <selection activeCell="D20" sqref="D20"/>
    </sheetView>
  </sheetViews>
  <sheetFormatPr defaultColWidth="9.140625" defaultRowHeight="12.75"/>
  <cols>
    <col min="1" max="1" width="13.57421875" style="0" customWidth="1"/>
    <col min="2" max="2" width="21.00390625" style="0" customWidth="1"/>
    <col min="3" max="3" width="15.28125" style="0" customWidth="1"/>
    <col min="4" max="4" width="14.28125" style="0" customWidth="1"/>
    <col min="5" max="5" width="8.57421875" style="0" customWidth="1"/>
    <col min="6" max="6" width="15.7109375" style="0" customWidth="1"/>
    <col min="7" max="7" width="14.28125" style="0" customWidth="1"/>
    <col min="8" max="8" width="8.57421875" style="0" customWidth="1"/>
  </cols>
  <sheetData>
    <row r="1" spans="1:9" ht="14.25" customHeight="1">
      <c r="A1" s="22"/>
      <c r="B1" s="23"/>
      <c r="C1" s="23"/>
      <c r="D1" s="23"/>
      <c r="E1" s="23"/>
      <c r="F1" s="23"/>
      <c r="G1" s="23"/>
      <c r="H1" s="23"/>
      <c r="I1" s="25"/>
    </row>
    <row r="2" spans="1:9" ht="15" customHeight="1" thickBot="1">
      <c r="A2" s="24"/>
      <c r="B2" s="25"/>
      <c r="C2" s="25"/>
      <c r="D2" s="25"/>
      <c r="E2" s="25"/>
      <c r="F2" s="25"/>
      <c r="G2" s="25"/>
      <c r="H2" s="25"/>
      <c r="I2" s="25"/>
    </row>
    <row r="3" spans="1:9" ht="26.25" customHeight="1" thickBot="1">
      <c r="A3" s="76" t="s">
        <v>47</v>
      </c>
      <c r="B3" s="77"/>
      <c r="C3" s="77"/>
      <c r="D3" s="77"/>
      <c r="E3" s="77"/>
      <c r="F3" s="77"/>
      <c r="G3" s="77"/>
      <c r="H3" s="78"/>
      <c r="I3" s="25"/>
    </row>
    <row r="4" spans="1:9" ht="15.75" customHeight="1">
      <c r="A4" s="24"/>
      <c r="B4" s="27"/>
      <c r="C4" s="27"/>
      <c r="D4" s="26"/>
      <c r="E4" s="26"/>
      <c r="F4" s="25"/>
      <c r="G4" s="25"/>
      <c r="H4" s="25"/>
      <c r="I4" s="25"/>
    </row>
    <row r="5" spans="1:9" ht="13.5" thickBot="1">
      <c r="A5" s="24"/>
      <c r="B5" s="25"/>
      <c r="C5" s="25"/>
      <c r="D5" s="25"/>
      <c r="E5" s="25"/>
      <c r="F5" s="25"/>
      <c r="G5" s="25"/>
      <c r="H5" s="25"/>
      <c r="I5" s="25"/>
    </row>
    <row r="6" spans="1:8" ht="12.75">
      <c r="A6" s="79" t="s">
        <v>0</v>
      </c>
      <c r="B6" s="83" t="s">
        <v>1</v>
      </c>
      <c r="C6" s="79" t="s">
        <v>2</v>
      </c>
      <c r="D6" s="80"/>
      <c r="E6" s="81"/>
      <c r="F6" s="79" t="s">
        <v>6</v>
      </c>
      <c r="G6" s="80"/>
      <c r="H6" s="81"/>
    </row>
    <row r="7" spans="1:8" ht="13.5" thickBot="1">
      <c r="A7" s="82"/>
      <c r="B7" s="84"/>
      <c r="C7" s="28" t="s">
        <v>45</v>
      </c>
      <c r="D7" s="2" t="s">
        <v>46</v>
      </c>
      <c r="E7" s="29" t="s">
        <v>5</v>
      </c>
      <c r="F7" s="3" t="s">
        <v>3</v>
      </c>
      <c r="G7" s="4" t="s">
        <v>4</v>
      </c>
      <c r="H7" s="5" t="s">
        <v>5</v>
      </c>
    </row>
    <row r="8" spans="1:8" ht="13.5" thickTop="1">
      <c r="A8" s="13" t="s">
        <v>8</v>
      </c>
      <c r="B8" s="9" t="s">
        <v>9</v>
      </c>
      <c r="C8" s="34">
        <v>5700000</v>
      </c>
      <c r="D8" s="30"/>
      <c r="E8" s="11"/>
      <c r="F8" s="45"/>
      <c r="G8" s="46"/>
      <c r="H8" s="47"/>
    </row>
    <row r="9" spans="1:8" ht="12.75">
      <c r="A9" s="14">
        <v>1311</v>
      </c>
      <c r="B9" s="10" t="s">
        <v>10</v>
      </c>
      <c r="C9" s="35">
        <v>30000</v>
      </c>
      <c r="D9" s="31"/>
      <c r="E9" s="12"/>
      <c r="F9" s="35"/>
      <c r="G9" s="31"/>
      <c r="H9" s="12"/>
    </row>
    <row r="10" spans="1:8" ht="12.75">
      <c r="A10" s="15">
        <v>1337</v>
      </c>
      <c r="B10" s="10" t="s">
        <v>17</v>
      </c>
      <c r="C10" s="35">
        <v>463000</v>
      </c>
      <c r="D10" s="31"/>
      <c r="E10" s="12"/>
      <c r="F10" s="35"/>
      <c r="G10" s="31"/>
      <c r="H10" s="12"/>
    </row>
    <row r="11" spans="1:8" ht="12.75">
      <c r="A11" s="16">
        <v>1341</v>
      </c>
      <c r="B11" s="6" t="s">
        <v>18</v>
      </c>
      <c r="C11" s="35">
        <v>15000</v>
      </c>
      <c r="D11" s="31"/>
      <c r="E11" s="12"/>
      <c r="F11" s="35"/>
      <c r="G11" s="31"/>
      <c r="H11" s="12"/>
    </row>
    <row r="12" spans="1:8" ht="12.75">
      <c r="A12" s="16">
        <v>1343</v>
      </c>
      <c r="B12" s="6" t="s">
        <v>44</v>
      </c>
      <c r="C12" s="35">
        <v>5000</v>
      </c>
      <c r="D12" s="31"/>
      <c r="E12" s="12"/>
      <c r="F12" s="35"/>
      <c r="G12" s="31"/>
      <c r="H12" s="12"/>
    </row>
    <row r="13" spans="1:8" ht="12.75">
      <c r="A13" s="16">
        <v>1344</v>
      </c>
      <c r="B13" s="6" t="s">
        <v>19</v>
      </c>
      <c r="C13" s="36">
        <v>1000</v>
      </c>
      <c r="D13" s="31"/>
      <c r="E13" s="12"/>
      <c r="F13" s="35"/>
      <c r="G13" s="31"/>
      <c r="H13" s="12"/>
    </row>
    <row r="14" spans="1:8" ht="12.75">
      <c r="A14" s="16">
        <v>1511</v>
      </c>
      <c r="B14" s="6" t="s">
        <v>20</v>
      </c>
      <c r="C14" s="35">
        <v>700000</v>
      </c>
      <c r="D14" s="31"/>
      <c r="E14" s="12"/>
      <c r="F14" s="35"/>
      <c r="G14" s="31"/>
      <c r="H14" s="12"/>
    </row>
    <row r="15" spans="1:8" ht="12.75">
      <c r="A15" s="16">
        <v>4112</v>
      </c>
      <c r="B15" s="6" t="s">
        <v>21</v>
      </c>
      <c r="C15" s="37">
        <v>353000</v>
      </c>
      <c r="D15" s="41"/>
      <c r="E15" s="42"/>
      <c r="F15" s="35"/>
      <c r="G15" s="31"/>
      <c r="H15" s="12"/>
    </row>
    <row r="16" spans="1:8" ht="12.75">
      <c r="A16" s="16">
        <v>4121</v>
      </c>
      <c r="B16" s="6" t="s">
        <v>22</v>
      </c>
      <c r="C16" s="35">
        <v>85000</v>
      </c>
      <c r="D16" s="31"/>
      <c r="E16" s="12"/>
      <c r="F16" s="35"/>
      <c r="G16" s="31"/>
      <c r="H16" s="12"/>
    </row>
    <row r="17" spans="1:8" ht="12.75">
      <c r="A17" s="16"/>
      <c r="B17" s="6"/>
      <c r="C17" s="35"/>
      <c r="D17" s="31"/>
      <c r="E17" s="12"/>
      <c r="F17" s="35"/>
      <c r="G17" s="31"/>
      <c r="H17" s="12"/>
    </row>
    <row r="18" spans="1:8" ht="12.75">
      <c r="A18" s="16">
        <v>8115</v>
      </c>
      <c r="B18" s="6" t="s">
        <v>23</v>
      </c>
      <c r="C18" s="40">
        <v>3000000</v>
      </c>
      <c r="D18" s="31"/>
      <c r="E18" s="12"/>
      <c r="F18" s="35"/>
      <c r="G18" s="31"/>
      <c r="H18" s="12"/>
    </row>
    <row r="19" spans="1:8" ht="12.75">
      <c r="A19" s="16">
        <v>1012</v>
      </c>
      <c r="B19" s="6" t="s">
        <v>24</v>
      </c>
      <c r="C19" s="35">
        <v>9000</v>
      </c>
      <c r="D19" s="31"/>
      <c r="E19" s="12"/>
      <c r="F19" s="35"/>
      <c r="G19" s="31"/>
      <c r="H19" s="12"/>
    </row>
    <row r="20" spans="1:8" ht="12.75">
      <c r="A20" s="16">
        <v>1031</v>
      </c>
      <c r="B20" s="6" t="s">
        <v>25</v>
      </c>
      <c r="C20" s="35">
        <v>176000</v>
      </c>
      <c r="D20" s="31"/>
      <c r="E20" s="43"/>
      <c r="F20" s="35">
        <v>790000</v>
      </c>
      <c r="G20" s="31"/>
      <c r="H20" s="12"/>
    </row>
    <row r="21" spans="1:8" ht="12.75">
      <c r="A21" s="16">
        <v>2212</v>
      </c>
      <c r="B21" s="6" t="s">
        <v>26</v>
      </c>
      <c r="C21" s="35"/>
      <c r="D21" s="31"/>
      <c r="E21" s="12"/>
      <c r="F21" s="35">
        <v>180000</v>
      </c>
      <c r="G21" s="31"/>
      <c r="H21" s="12"/>
    </row>
    <row r="22" spans="1:8" ht="12.75">
      <c r="A22" s="16">
        <v>2221</v>
      </c>
      <c r="B22" s="6" t="s">
        <v>27</v>
      </c>
      <c r="C22" s="35"/>
      <c r="D22" s="31"/>
      <c r="E22" s="12"/>
      <c r="F22" s="35">
        <v>11000</v>
      </c>
      <c r="G22" s="31"/>
      <c r="H22" s="12"/>
    </row>
    <row r="23" spans="1:8" ht="12.75">
      <c r="A23" s="16">
        <v>2310</v>
      </c>
      <c r="B23" s="6" t="s">
        <v>28</v>
      </c>
      <c r="C23" s="35"/>
      <c r="D23" s="31"/>
      <c r="E23" s="12"/>
      <c r="F23" s="35">
        <v>1690000</v>
      </c>
      <c r="G23" s="31"/>
      <c r="H23" s="12"/>
    </row>
    <row r="24" spans="1:8" ht="12.75">
      <c r="A24" s="16">
        <v>2321</v>
      </c>
      <c r="B24" s="6" t="s">
        <v>29</v>
      </c>
      <c r="C24" s="35">
        <v>125000</v>
      </c>
      <c r="D24" s="31"/>
      <c r="E24" s="12"/>
      <c r="F24" s="35">
        <v>687000</v>
      </c>
      <c r="G24" s="31"/>
      <c r="H24" s="12"/>
    </row>
    <row r="25" spans="1:8" ht="12.75">
      <c r="A25" s="16">
        <v>3113</v>
      </c>
      <c r="B25" s="6" t="s">
        <v>30</v>
      </c>
      <c r="C25" s="35"/>
      <c r="D25" s="31"/>
      <c r="E25" s="12"/>
      <c r="F25" s="35">
        <v>2387000</v>
      </c>
      <c r="G25" s="31"/>
      <c r="H25" s="12"/>
    </row>
    <row r="26" spans="1:8" ht="12.75">
      <c r="A26" s="16">
        <v>3314</v>
      </c>
      <c r="B26" s="6" t="s">
        <v>31</v>
      </c>
      <c r="C26" s="35"/>
      <c r="D26" s="31"/>
      <c r="E26" s="12"/>
      <c r="F26" s="35">
        <v>10000</v>
      </c>
      <c r="G26" s="31"/>
      <c r="H26" s="12"/>
    </row>
    <row r="27" spans="1:8" ht="12.75">
      <c r="A27" s="16">
        <v>3322</v>
      </c>
      <c r="B27" s="6" t="s">
        <v>32</v>
      </c>
      <c r="C27" s="35"/>
      <c r="D27" s="31"/>
      <c r="E27" s="12"/>
      <c r="F27" s="35">
        <v>50000</v>
      </c>
      <c r="G27" s="31"/>
      <c r="H27" s="12"/>
    </row>
    <row r="28" spans="1:8" ht="12.75">
      <c r="A28" s="16">
        <v>3341</v>
      </c>
      <c r="B28" s="6" t="s">
        <v>33</v>
      </c>
      <c r="C28" s="35"/>
      <c r="D28" s="31"/>
      <c r="E28" s="12"/>
      <c r="F28" s="35">
        <v>50000</v>
      </c>
      <c r="G28" s="31"/>
      <c r="H28" s="12"/>
    </row>
    <row r="29" spans="1:8" ht="12.75">
      <c r="A29" s="16">
        <v>3349</v>
      </c>
      <c r="B29" s="6" t="s">
        <v>11</v>
      </c>
      <c r="C29" s="35">
        <v>5000</v>
      </c>
      <c r="D29" s="31"/>
      <c r="E29" s="12"/>
      <c r="F29" s="35">
        <v>22000</v>
      </c>
      <c r="G29" s="31"/>
      <c r="H29" s="12"/>
    </row>
    <row r="30" spans="1:8" ht="12.75">
      <c r="A30" s="16">
        <v>3392</v>
      </c>
      <c r="B30" s="6" t="s">
        <v>12</v>
      </c>
      <c r="C30" s="35">
        <v>9000</v>
      </c>
      <c r="D30" s="31"/>
      <c r="E30" s="12"/>
      <c r="F30" s="35">
        <v>9000</v>
      </c>
      <c r="G30" s="31"/>
      <c r="H30" s="12"/>
    </row>
    <row r="31" spans="1:8" ht="12.75">
      <c r="A31" s="16">
        <v>3399</v>
      </c>
      <c r="B31" s="6" t="s">
        <v>13</v>
      </c>
      <c r="C31" s="35"/>
      <c r="D31" s="31"/>
      <c r="E31" s="12"/>
      <c r="F31" s="35">
        <v>10000</v>
      </c>
      <c r="G31" s="31"/>
      <c r="H31" s="12"/>
    </row>
    <row r="32" spans="1:8" ht="12.75">
      <c r="A32" s="16">
        <v>3419</v>
      </c>
      <c r="B32" s="6" t="s">
        <v>14</v>
      </c>
      <c r="C32" s="35"/>
      <c r="D32" s="31"/>
      <c r="E32" s="12"/>
      <c r="F32" s="35">
        <v>80000</v>
      </c>
      <c r="G32" s="31"/>
      <c r="H32" s="12"/>
    </row>
    <row r="33" spans="1:8" ht="12.75">
      <c r="A33" s="16">
        <v>3612</v>
      </c>
      <c r="B33" s="6" t="s">
        <v>15</v>
      </c>
      <c r="C33" s="35">
        <v>208000</v>
      </c>
      <c r="D33" s="31"/>
      <c r="E33" s="12"/>
      <c r="F33" s="35">
        <v>20000</v>
      </c>
      <c r="G33" s="31"/>
      <c r="H33" s="12"/>
    </row>
    <row r="34" spans="1:8" ht="12.75">
      <c r="A34" s="16">
        <v>3613</v>
      </c>
      <c r="B34" s="6" t="s">
        <v>16</v>
      </c>
      <c r="C34" s="35">
        <v>90000</v>
      </c>
      <c r="D34" s="31"/>
      <c r="E34" s="12"/>
      <c r="F34" s="35">
        <v>400000</v>
      </c>
      <c r="G34" s="31"/>
      <c r="H34" s="12"/>
    </row>
    <row r="35" spans="1:8" ht="12.75">
      <c r="A35" s="16">
        <v>3631</v>
      </c>
      <c r="B35" s="6" t="s">
        <v>34</v>
      </c>
      <c r="C35" s="35"/>
      <c r="D35" s="31"/>
      <c r="E35" s="12"/>
      <c r="F35" s="35">
        <v>230000</v>
      </c>
      <c r="G35" s="31"/>
      <c r="H35" s="12"/>
    </row>
    <row r="36" spans="1:8" ht="12.75">
      <c r="A36" s="16">
        <v>3632</v>
      </c>
      <c r="B36" s="6" t="s">
        <v>35</v>
      </c>
      <c r="C36" s="35">
        <v>104000</v>
      </c>
      <c r="D36" s="31"/>
      <c r="E36" s="12"/>
      <c r="F36" s="35">
        <v>10000</v>
      </c>
      <c r="G36" s="31"/>
      <c r="H36" s="12"/>
    </row>
    <row r="37" spans="1:8" ht="12.75">
      <c r="A37" s="16">
        <v>3639</v>
      </c>
      <c r="B37" s="6" t="s">
        <v>48</v>
      </c>
      <c r="C37" s="35"/>
      <c r="D37" s="31"/>
      <c r="E37" s="12"/>
      <c r="F37" s="35">
        <v>40000</v>
      </c>
      <c r="G37" s="31"/>
      <c r="H37" s="12"/>
    </row>
    <row r="38" spans="1:8" ht="12.75">
      <c r="A38" s="16">
        <v>3722</v>
      </c>
      <c r="B38" s="6" t="s">
        <v>36</v>
      </c>
      <c r="C38" s="35">
        <v>14000</v>
      </c>
      <c r="D38" s="31"/>
      <c r="E38" s="12"/>
      <c r="F38" s="35">
        <v>560000</v>
      </c>
      <c r="G38" s="31"/>
      <c r="H38" s="12"/>
    </row>
    <row r="39" spans="1:8" ht="12.75">
      <c r="A39" s="16">
        <v>3745</v>
      </c>
      <c r="B39" s="6" t="s">
        <v>37</v>
      </c>
      <c r="C39" s="35"/>
      <c r="D39" s="31"/>
      <c r="E39" s="12"/>
      <c r="F39" s="35">
        <v>590000</v>
      </c>
      <c r="G39" s="31"/>
      <c r="H39" s="12"/>
    </row>
    <row r="40" spans="1:8" ht="12.75">
      <c r="A40" s="16">
        <v>5512</v>
      </c>
      <c r="B40" s="6" t="s">
        <v>38</v>
      </c>
      <c r="C40" s="35"/>
      <c r="D40" s="31"/>
      <c r="E40" s="12"/>
      <c r="F40" s="35">
        <v>40000</v>
      </c>
      <c r="G40" s="31"/>
      <c r="H40" s="12"/>
    </row>
    <row r="41" spans="1:8" ht="12.75">
      <c r="A41" s="16">
        <v>6112</v>
      </c>
      <c r="B41" s="6" t="s">
        <v>39</v>
      </c>
      <c r="C41" s="35"/>
      <c r="D41" s="31"/>
      <c r="E41" s="12"/>
      <c r="F41" s="35">
        <v>700000</v>
      </c>
      <c r="G41" s="31"/>
      <c r="H41" s="12"/>
    </row>
    <row r="42" spans="1:8" ht="12.75">
      <c r="A42" s="16">
        <v>6171</v>
      </c>
      <c r="B42" s="7" t="s">
        <v>40</v>
      </c>
      <c r="C42" s="35">
        <v>20000</v>
      </c>
      <c r="D42" s="31"/>
      <c r="E42" s="12"/>
      <c r="F42" s="35">
        <v>2420000</v>
      </c>
      <c r="G42" s="31"/>
      <c r="H42" s="12"/>
    </row>
    <row r="43" spans="1:8" ht="12.75">
      <c r="A43" s="16">
        <v>6399</v>
      </c>
      <c r="B43" s="7" t="s">
        <v>41</v>
      </c>
      <c r="C43" s="35"/>
      <c r="D43" s="31"/>
      <c r="E43" s="12"/>
      <c r="F43" s="35">
        <v>1000</v>
      </c>
      <c r="G43" s="31"/>
      <c r="H43" s="12"/>
    </row>
    <row r="44" spans="1:8" ht="12.75">
      <c r="A44" s="16">
        <v>6310</v>
      </c>
      <c r="B44" s="7" t="s">
        <v>42</v>
      </c>
      <c r="C44" s="35">
        <v>30000</v>
      </c>
      <c r="D44" s="31"/>
      <c r="E44" s="12"/>
      <c r="F44" s="35"/>
      <c r="G44" s="31"/>
      <c r="H44" s="12"/>
    </row>
    <row r="45" spans="1:8" ht="12.75">
      <c r="A45" s="16">
        <v>6310</v>
      </c>
      <c r="B45" s="7" t="s">
        <v>43</v>
      </c>
      <c r="C45" s="35"/>
      <c r="D45" s="31"/>
      <c r="E45" s="12"/>
      <c r="F45" s="35">
        <v>55000</v>
      </c>
      <c r="G45" s="31"/>
      <c r="H45" s="12"/>
    </row>
    <row r="46" spans="1:8" ht="12.75">
      <c r="A46" s="16">
        <v>3322</v>
      </c>
      <c r="B46" s="7" t="s">
        <v>49</v>
      </c>
      <c r="C46" s="35"/>
      <c r="D46" s="31"/>
      <c r="E46" s="12"/>
      <c r="F46" s="35">
        <v>100000</v>
      </c>
      <c r="G46" s="31"/>
      <c r="H46" s="12"/>
    </row>
    <row r="47" spans="1:8" ht="12.75">
      <c r="A47" s="16"/>
      <c r="B47" s="7"/>
      <c r="C47" s="35"/>
      <c r="D47" s="31"/>
      <c r="E47" s="12"/>
      <c r="F47" s="35"/>
      <c r="G47" s="31"/>
      <c r="H47" s="12"/>
    </row>
    <row r="48" spans="1:8" ht="12.75">
      <c r="A48" s="16"/>
      <c r="B48" s="7"/>
      <c r="C48" s="35"/>
      <c r="D48" s="31"/>
      <c r="E48" s="12"/>
      <c r="F48" s="35"/>
      <c r="G48" s="31"/>
      <c r="H48" s="12"/>
    </row>
    <row r="49" spans="1:8" ht="12.75">
      <c r="A49" s="16"/>
      <c r="B49" s="7"/>
      <c r="C49" s="35"/>
      <c r="D49" s="31"/>
      <c r="E49" s="12"/>
      <c r="F49" s="35"/>
      <c r="G49" s="31"/>
      <c r="H49" s="12"/>
    </row>
    <row r="50" spans="1:8" ht="13.5" thickBot="1">
      <c r="A50" s="17"/>
      <c r="B50" s="8"/>
      <c r="C50" s="38"/>
      <c r="D50" s="32"/>
      <c r="E50" s="44"/>
      <c r="F50" s="38"/>
      <c r="G50" s="32"/>
      <c r="H50" s="44"/>
    </row>
    <row r="51" spans="1:8" ht="14.25" thickBot="1" thickTop="1">
      <c r="A51" s="19" t="s">
        <v>7</v>
      </c>
      <c r="B51" s="20"/>
      <c r="C51" s="39">
        <f>C8+C9+C10+C11+C12+C13+C14+C15+C16+C17+C18+C19+C20+C21+C22+C23+C24+C25+C26+C27+C28+C29+C30+C31+C32+C33+C34+C35+C36+C37+C38+C39+C40+C41+C42+C43+C44+C45+C46</f>
        <v>11142000</v>
      </c>
      <c r="D51" s="33"/>
      <c r="E51" s="21"/>
      <c r="F51" s="39">
        <f>F8+F9+F10+F11+F12+F13+F14+F15+F16+F17+F18+F19+F20+F21+F22+F23+F24+F25+F26+F27+F28+F29+F30+F31+F32+F33+F34+F35+F36+F37+F38+F39+F40+F41+F42+F43+F44+F45+F46</f>
        <v>11142000</v>
      </c>
      <c r="G51" s="33"/>
      <c r="H51" s="21"/>
    </row>
    <row r="52" spans="1:3" ht="12.75">
      <c r="A52" s="1"/>
      <c r="C52" s="48"/>
    </row>
    <row r="53" spans="1:3" ht="12.75">
      <c r="A53" s="1"/>
      <c r="C53" s="48"/>
    </row>
    <row r="54" ht="12.75">
      <c r="E54" s="18"/>
    </row>
  </sheetData>
  <mergeCells count="5">
    <mergeCell ref="A3:H3"/>
    <mergeCell ref="F6:H6"/>
    <mergeCell ref="A6:A7"/>
    <mergeCell ref="B6:B7"/>
    <mergeCell ref="C6:E6"/>
  </mergeCells>
  <printOptions/>
  <pageMargins left="0.3937007874015748" right="0" top="0.3937007874015748" bottom="0.3937007874015748" header="0.5118110236220472" footer="0.5118110236220472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47"/>
  <sheetViews>
    <sheetView tabSelected="1" workbookViewId="0" topLeftCell="A7">
      <selection activeCell="D32" sqref="D31:D32"/>
    </sheetView>
  </sheetViews>
  <sheetFormatPr defaultColWidth="9.140625" defaultRowHeight="12.75"/>
  <cols>
    <col min="2" max="2" width="25.57421875" style="0" customWidth="1"/>
    <col min="3" max="3" width="15.7109375" style="0" customWidth="1"/>
    <col min="4" max="4" width="15.140625" style="0" customWidth="1"/>
    <col min="6" max="6" width="15.421875" style="0" customWidth="1"/>
    <col min="7" max="7" width="15.140625" style="0" customWidth="1"/>
  </cols>
  <sheetData>
    <row r="3" spans="2:6" ht="20.25">
      <c r="B3" s="49" t="s">
        <v>50</v>
      </c>
      <c r="C3" s="49"/>
      <c r="D3" s="49"/>
      <c r="E3" s="50"/>
      <c r="F3" s="51"/>
    </row>
    <row r="4" spans="2:5" ht="20.25">
      <c r="B4" s="49"/>
      <c r="C4" s="49"/>
      <c r="D4" s="50"/>
      <c r="E4" s="50"/>
    </row>
    <row r="5" ht="13.5" thickBot="1"/>
    <row r="6" spans="1:8" ht="12.75">
      <c r="A6" s="79" t="s">
        <v>0</v>
      </c>
      <c r="B6" s="80" t="s">
        <v>1</v>
      </c>
      <c r="C6" s="80" t="s">
        <v>2</v>
      </c>
      <c r="D6" s="80"/>
      <c r="E6" s="83"/>
      <c r="F6" s="79" t="s">
        <v>6</v>
      </c>
      <c r="G6" s="80"/>
      <c r="H6" s="81"/>
    </row>
    <row r="7" spans="1:8" ht="13.5" thickBot="1">
      <c r="A7" s="82"/>
      <c r="B7" s="85"/>
      <c r="C7" s="2" t="s">
        <v>3</v>
      </c>
      <c r="D7" s="2" t="s">
        <v>4</v>
      </c>
      <c r="E7" s="52" t="s">
        <v>5</v>
      </c>
      <c r="F7" s="3" t="s">
        <v>3</v>
      </c>
      <c r="G7" s="4" t="s">
        <v>4</v>
      </c>
      <c r="H7" s="5" t="s">
        <v>5</v>
      </c>
    </row>
    <row r="8" spans="1:8" ht="13.5" thickTop="1">
      <c r="A8" s="13" t="s">
        <v>8</v>
      </c>
      <c r="B8" s="9" t="s">
        <v>9</v>
      </c>
      <c r="C8" s="53">
        <v>6070000</v>
      </c>
      <c r="D8" s="54"/>
      <c r="E8" s="11"/>
      <c r="F8" s="55"/>
      <c r="G8" s="56"/>
      <c r="H8" s="57"/>
    </row>
    <row r="9" spans="1:8" ht="12.75">
      <c r="A9" s="14">
        <v>1311</v>
      </c>
      <c r="B9" s="10" t="s">
        <v>10</v>
      </c>
      <c r="C9" s="58">
        <v>15000</v>
      </c>
      <c r="D9" s="59"/>
      <c r="E9" s="12"/>
      <c r="F9" s="58"/>
      <c r="G9" s="59"/>
      <c r="H9" s="60"/>
    </row>
    <row r="10" spans="1:8" ht="12.75">
      <c r="A10" s="15">
        <v>1337</v>
      </c>
      <c r="B10" s="10" t="s">
        <v>17</v>
      </c>
      <c r="C10" s="58">
        <v>463000</v>
      </c>
      <c r="D10" s="59"/>
      <c r="E10" s="12"/>
      <c r="F10" s="58"/>
      <c r="G10" s="59"/>
      <c r="H10" s="60"/>
    </row>
    <row r="11" spans="1:8" ht="12.75">
      <c r="A11" s="16">
        <v>1341</v>
      </c>
      <c r="B11" s="6" t="s">
        <v>18</v>
      </c>
      <c r="C11" s="58">
        <v>17000</v>
      </c>
      <c r="D11" s="59"/>
      <c r="E11" s="12"/>
      <c r="F11" s="58"/>
      <c r="G11" s="59"/>
      <c r="H11" s="60"/>
    </row>
    <row r="12" spans="1:8" ht="12.75">
      <c r="A12" s="16">
        <v>1343</v>
      </c>
      <c r="B12" s="6" t="s">
        <v>44</v>
      </c>
      <c r="C12" s="58">
        <v>4000</v>
      </c>
      <c r="D12" s="59"/>
      <c r="E12" s="12"/>
      <c r="F12" s="58"/>
      <c r="G12" s="59"/>
      <c r="H12" s="60"/>
    </row>
    <row r="13" spans="1:8" ht="12.75">
      <c r="A13" s="16">
        <v>1344</v>
      </c>
      <c r="B13" s="6" t="s">
        <v>19</v>
      </c>
      <c r="C13" s="61">
        <v>1000</v>
      </c>
      <c r="D13" s="59"/>
      <c r="E13" s="12"/>
      <c r="F13" s="58"/>
      <c r="G13" s="59"/>
      <c r="H13" s="60"/>
    </row>
    <row r="14" spans="1:8" ht="12.75">
      <c r="A14" s="16">
        <v>1511</v>
      </c>
      <c r="B14" s="6" t="s">
        <v>20</v>
      </c>
      <c r="C14" s="58">
        <v>1020000</v>
      </c>
      <c r="D14" s="59"/>
      <c r="E14" s="12"/>
      <c r="F14" s="58"/>
      <c r="G14" s="59"/>
      <c r="H14" s="60"/>
    </row>
    <row r="15" spans="1:8" ht="12.75">
      <c r="A15" s="16">
        <v>4112</v>
      </c>
      <c r="B15" s="6" t="s">
        <v>21</v>
      </c>
      <c r="C15" s="62">
        <v>353400</v>
      </c>
      <c r="D15" s="63"/>
      <c r="E15" s="64"/>
      <c r="F15" s="58"/>
      <c r="G15" s="59"/>
      <c r="H15" s="60"/>
    </row>
    <row r="16" spans="1:8" ht="12.75">
      <c r="A16" s="16">
        <v>4121</v>
      </c>
      <c r="B16" s="6" t="s">
        <v>22</v>
      </c>
      <c r="C16" s="58">
        <v>85000</v>
      </c>
      <c r="D16" s="59"/>
      <c r="E16" s="60"/>
      <c r="F16" s="58"/>
      <c r="G16" s="59"/>
      <c r="H16" s="60"/>
    </row>
    <row r="17" spans="1:8" ht="12.75">
      <c r="A17" s="16">
        <v>4134</v>
      </c>
      <c r="B17" s="6" t="s">
        <v>51</v>
      </c>
      <c r="C17" s="58"/>
      <c r="D17" s="59"/>
      <c r="E17" s="60"/>
      <c r="F17" s="58"/>
      <c r="G17" s="59"/>
      <c r="H17" s="60"/>
    </row>
    <row r="18" spans="1:8" ht="12.75">
      <c r="A18" s="16">
        <v>8115</v>
      </c>
      <c r="B18" s="6" t="s">
        <v>23</v>
      </c>
      <c r="C18" s="58">
        <v>1800000</v>
      </c>
      <c r="D18" s="59"/>
      <c r="E18" s="60"/>
      <c r="F18" s="58"/>
      <c r="G18" s="59"/>
      <c r="H18" s="60"/>
    </row>
    <row r="19" spans="1:8" ht="12.75">
      <c r="A19" s="16">
        <v>1012</v>
      </c>
      <c r="B19" s="6" t="s">
        <v>24</v>
      </c>
      <c r="C19" s="58">
        <v>9000</v>
      </c>
      <c r="D19" s="59"/>
      <c r="E19" s="60"/>
      <c r="F19" s="58"/>
      <c r="G19" s="59"/>
      <c r="H19" s="60"/>
    </row>
    <row r="20" spans="1:8" ht="12.75">
      <c r="A20" s="16">
        <v>1031</v>
      </c>
      <c r="B20" s="6" t="s">
        <v>25</v>
      </c>
      <c r="C20" s="58">
        <v>150000</v>
      </c>
      <c r="D20" s="59"/>
      <c r="E20" s="65"/>
      <c r="F20" s="58">
        <v>650000</v>
      </c>
      <c r="G20" s="59"/>
      <c r="H20" s="60"/>
    </row>
    <row r="21" spans="1:8" ht="12.75">
      <c r="A21" s="16">
        <v>2212</v>
      </c>
      <c r="B21" s="6" t="s">
        <v>26</v>
      </c>
      <c r="C21" s="58"/>
      <c r="D21" s="59"/>
      <c r="E21" s="60"/>
      <c r="F21" s="58">
        <v>240000</v>
      </c>
      <c r="G21" s="59"/>
      <c r="H21" s="60"/>
    </row>
    <row r="22" spans="1:8" ht="12.75">
      <c r="A22" s="16">
        <v>2221</v>
      </c>
      <c r="B22" s="6" t="s">
        <v>27</v>
      </c>
      <c r="C22" s="58"/>
      <c r="D22" s="59"/>
      <c r="E22" s="60"/>
      <c r="F22" s="58">
        <v>11000</v>
      </c>
      <c r="G22" s="59"/>
      <c r="H22" s="60"/>
    </row>
    <row r="23" spans="1:8" ht="12.75">
      <c r="A23" s="16">
        <v>2310</v>
      </c>
      <c r="B23" s="6" t="s">
        <v>28</v>
      </c>
      <c r="C23" s="58"/>
      <c r="D23" s="59"/>
      <c r="E23" s="60"/>
      <c r="F23" s="58">
        <v>1900000</v>
      </c>
      <c r="G23" s="59"/>
      <c r="H23" s="60"/>
    </row>
    <row r="24" spans="1:8" ht="12.75">
      <c r="A24" s="16">
        <v>2321</v>
      </c>
      <c r="B24" s="6" t="s">
        <v>29</v>
      </c>
      <c r="C24" s="58">
        <v>110000</v>
      </c>
      <c r="D24" s="59"/>
      <c r="E24" s="60"/>
      <c r="F24" s="58">
        <v>100000</v>
      </c>
      <c r="G24" s="59"/>
      <c r="H24" s="60"/>
    </row>
    <row r="25" spans="1:8" ht="12.75">
      <c r="A25" s="16">
        <v>3113</v>
      </c>
      <c r="B25" s="6" t="s">
        <v>30</v>
      </c>
      <c r="C25" s="58"/>
      <c r="D25" s="59"/>
      <c r="E25" s="60"/>
      <c r="F25" s="58">
        <v>2500000</v>
      </c>
      <c r="G25" s="59"/>
      <c r="H25" s="60"/>
    </row>
    <row r="26" spans="1:8" ht="12.75">
      <c r="A26" s="16">
        <v>3314</v>
      </c>
      <c r="B26" s="6" t="s">
        <v>31</v>
      </c>
      <c r="C26" s="58"/>
      <c r="D26" s="59"/>
      <c r="E26" s="60"/>
      <c r="F26" s="58">
        <v>10000</v>
      </c>
      <c r="G26" s="59"/>
      <c r="H26" s="60"/>
    </row>
    <row r="27" spans="1:8" ht="12.75">
      <c r="A27" s="16">
        <v>3322</v>
      </c>
      <c r="B27" s="6" t="s">
        <v>32</v>
      </c>
      <c r="C27" s="58"/>
      <c r="D27" s="59"/>
      <c r="E27" s="60"/>
      <c r="F27" s="58">
        <v>50000</v>
      </c>
      <c r="G27" s="59"/>
      <c r="H27" s="60"/>
    </row>
    <row r="28" spans="1:8" ht="12.75">
      <c r="A28" s="16">
        <v>3341</v>
      </c>
      <c r="B28" s="6" t="s">
        <v>33</v>
      </c>
      <c r="C28" s="58"/>
      <c r="D28" s="59"/>
      <c r="E28" s="60"/>
      <c r="F28" s="58">
        <v>10000</v>
      </c>
      <c r="G28" s="59"/>
      <c r="H28" s="60"/>
    </row>
    <row r="29" spans="1:8" ht="12.75">
      <c r="A29" s="16">
        <v>3349</v>
      </c>
      <c r="B29" s="6" t="s">
        <v>11</v>
      </c>
      <c r="C29" s="58">
        <v>5000</v>
      </c>
      <c r="D29" s="59"/>
      <c r="E29" s="60"/>
      <c r="F29" s="58">
        <v>22000</v>
      </c>
      <c r="G29" s="59"/>
      <c r="H29" s="60"/>
    </row>
    <row r="30" spans="1:8" ht="12.75">
      <c r="A30" s="16">
        <v>3392</v>
      </c>
      <c r="B30" s="6" t="s">
        <v>12</v>
      </c>
      <c r="C30" s="58">
        <v>9000</v>
      </c>
      <c r="D30" s="59"/>
      <c r="E30" s="60"/>
      <c r="F30" s="58">
        <v>15000</v>
      </c>
      <c r="G30" s="59"/>
      <c r="H30" s="60"/>
    </row>
    <row r="31" spans="1:8" ht="12.75">
      <c r="A31" s="16">
        <v>3399</v>
      </c>
      <c r="B31" s="6" t="s">
        <v>13</v>
      </c>
      <c r="C31" s="58"/>
      <c r="D31" s="59"/>
      <c r="E31" s="60"/>
      <c r="F31" s="58">
        <v>14000</v>
      </c>
      <c r="G31" s="59"/>
      <c r="H31" s="60"/>
    </row>
    <row r="32" spans="1:8" ht="12.75">
      <c r="A32" s="16">
        <v>3419</v>
      </c>
      <c r="B32" s="6" t="s">
        <v>14</v>
      </c>
      <c r="C32" s="58"/>
      <c r="D32" s="59"/>
      <c r="E32" s="60"/>
      <c r="F32" s="58">
        <v>80000</v>
      </c>
      <c r="G32" s="59"/>
      <c r="H32" s="60"/>
    </row>
    <row r="33" spans="1:8" ht="12.75">
      <c r="A33" s="16">
        <v>3612</v>
      </c>
      <c r="B33" s="6" t="s">
        <v>15</v>
      </c>
      <c r="C33" s="58">
        <v>210000</v>
      </c>
      <c r="D33" s="59"/>
      <c r="E33" s="60"/>
      <c r="F33" s="58">
        <v>40000</v>
      </c>
      <c r="G33" s="59"/>
      <c r="H33" s="60"/>
    </row>
    <row r="34" spans="1:8" ht="12.75">
      <c r="A34" s="16">
        <v>3613</v>
      </c>
      <c r="B34" s="6" t="s">
        <v>16</v>
      </c>
      <c r="C34" s="58">
        <v>90000</v>
      </c>
      <c r="D34" s="59"/>
      <c r="E34" s="60"/>
      <c r="F34" s="58">
        <v>500000</v>
      </c>
      <c r="G34" s="59"/>
      <c r="H34" s="60"/>
    </row>
    <row r="35" spans="1:8" ht="12.75">
      <c r="A35" s="16">
        <v>3631</v>
      </c>
      <c r="B35" s="6" t="s">
        <v>34</v>
      </c>
      <c r="C35" s="58"/>
      <c r="D35" s="59"/>
      <c r="E35" s="60"/>
      <c r="F35" s="58">
        <v>230000</v>
      </c>
      <c r="G35" s="59"/>
      <c r="H35" s="60"/>
    </row>
    <row r="36" spans="1:8" ht="12.75">
      <c r="A36" s="16">
        <v>3632</v>
      </c>
      <c r="B36" s="6" t="s">
        <v>35</v>
      </c>
      <c r="C36" s="58"/>
      <c r="D36" s="59"/>
      <c r="E36" s="60"/>
      <c r="F36" s="58">
        <v>10000</v>
      </c>
      <c r="G36" s="59"/>
      <c r="H36" s="60"/>
    </row>
    <row r="37" spans="1:8" ht="12.75">
      <c r="A37" s="16">
        <v>3639</v>
      </c>
      <c r="B37" s="6" t="s">
        <v>52</v>
      </c>
      <c r="C37" s="58"/>
      <c r="D37" s="59"/>
      <c r="E37" s="60"/>
      <c r="F37" s="58">
        <v>300000</v>
      </c>
      <c r="G37" s="59"/>
      <c r="H37" s="60"/>
    </row>
    <row r="38" spans="1:8" ht="12.75">
      <c r="A38" s="16">
        <v>3722</v>
      </c>
      <c r="B38" s="6" t="s">
        <v>36</v>
      </c>
      <c r="C38" s="58">
        <v>14000</v>
      </c>
      <c r="D38" s="59"/>
      <c r="E38" s="60"/>
      <c r="F38" s="58">
        <v>560000</v>
      </c>
      <c r="G38" s="59"/>
      <c r="H38" s="60"/>
    </row>
    <row r="39" spans="1:8" ht="12.75">
      <c r="A39" s="16">
        <v>3745</v>
      </c>
      <c r="B39" s="6" t="s">
        <v>37</v>
      </c>
      <c r="C39" s="58"/>
      <c r="D39" s="59"/>
      <c r="E39" s="60"/>
      <c r="F39" s="58">
        <v>370000</v>
      </c>
      <c r="G39" s="59"/>
      <c r="H39" s="60"/>
    </row>
    <row r="40" spans="1:8" ht="12.75">
      <c r="A40" s="16">
        <v>5512</v>
      </c>
      <c r="B40" s="6" t="s">
        <v>38</v>
      </c>
      <c r="C40" s="58"/>
      <c r="D40" s="59"/>
      <c r="E40" s="60"/>
      <c r="F40" s="58">
        <v>20000</v>
      </c>
      <c r="G40" s="59"/>
      <c r="H40" s="60"/>
    </row>
    <row r="41" spans="1:8" ht="12.75">
      <c r="A41" s="16">
        <v>6112</v>
      </c>
      <c r="B41" s="6" t="s">
        <v>39</v>
      </c>
      <c r="C41" s="58"/>
      <c r="D41" s="59"/>
      <c r="E41" s="60"/>
      <c r="F41" s="58">
        <v>770000</v>
      </c>
      <c r="G41" s="59"/>
      <c r="H41" s="60"/>
    </row>
    <row r="42" spans="1:8" ht="12.75">
      <c r="A42" s="16">
        <v>6171</v>
      </c>
      <c r="B42" s="7" t="s">
        <v>40</v>
      </c>
      <c r="C42" s="58">
        <v>20000</v>
      </c>
      <c r="D42" s="59"/>
      <c r="E42" s="60"/>
      <c r="F42" s="58">
        <v>2000000</v>
      </c>
      <c r="G42" s="59"/>
      <c r="H42" s="60"/>
    </row>
    <row r="43" spans="1:8" ht="12.75">
      <c r="A43" s="16">
        <v>6399</v>
      </c>
      <c r="B43" s="7" t="s">
        <v>41</v>
      </c>
      <c r="C43" s="58"/>
      <c r="D43" s="59"/>
      <c r="E43" s="60"/>
      <c r="F43" s="58">
        <v>1000</v>
      </c>
      <c r="G43" s="59"/>
      <c r="H43" s="60"/>
    </row>
    <row r="44" spans="1:8" ht="12.75">
      <c r="A44" s="16">
        <v>6310</v>
      </c>
      <c r="B44" s="7" t="s">
        <v>42</v>
      </c>
      <c r="C44" s="58">
        <v>10600</v>
      </c>
      <c r="D44" s="59"/>
      <c r="E44" s="60"/>
      <c r="F44" s="58"/>
      <c r="G44" s="59"/>
      <c r="H44" s="60"/>
    </row>
    <row r="45" spans="1:8" ht="12.75">
      <c r="A45" s="16">
        <v>6310</v>
      </c>
      <c r="B45" s="7" t="s">
        <v>43</v>
      </c>
      <c r="C45" s="58"/>
      <c r="D45" s="66"/>
      <c r="E45" s="67"/>
      <c r="F45" s="58">
        <v>53000</v>
      </c>
      <c r="G45" s="66"/>
      <c r="H45" s="67"/>
    </row>
    <row r="46" spans="1:8" ht="13.5" thickBot="1">
      <c r="A46" s="17">
        <v>6330</v>
      </c>
      <c r="B46" s="8" t="s">
        <v>53</v>
      </c>
      <c r="C46" s="68"/>
      <c r="D46" s="69"/>
      <c r="E46" s="70"/>
      <c r="F46" s="68"/>
      <c r="G46" s="69"/>
      <c r="H46" s="70"/>
    </row>
    <row r="47" spans="1:8" ht="14.25" thickBot="1" thickTop="1">
      <c r="A47" s="71" t="s">
        <v>7</v>
      </c>
      <c r="B47" s="72"/>
      <c r="C47" s="73">
        <v>10456000</v>
      </c>
      <c r="D47" s="74"/>
      <c r="E47" s="75"/>
      <c r="F47" s="73">
        <v>10456000</v>
      </c>
      <c r="G47" s="74"/>
      <c r="H47" s="75"/>
    </row>
  </sheetData>
  <mergeCells count="4">
    <mergeCell ref="A6:A7"/>
    <mergeCell ref="B6:B7"/>
    <mergeCell ref="C6:E6"/>
    <mergeCell ref="F6:H6"/>
  </mergeCells>
  <printOptions/>
  <pageMargins left="0.75" right="0.75" top="1" bottom="1" header="0.4921259845" footer="0.492125984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Ratibořské Hory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uzivatel</cp:lastModifiedBy>
  <cp:lastPrinted>2009-11-26T08:41:44Z</cp:lastPrinted>
  <dcterms:created xsi:type="dcterms:W3CDTF">2008-03-25T15:25:02Z</dcterms:created>
  <dcterms:modified xsi:type="dcterms:W3CDTF">2011-02-28T07:38:27Z</dcterms:modified>
  <cp:category/>
  <cp:version/>
  <cp:contentType/>
  <cp:contentStatus/>
</cp:coreProperties>
</file>